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<sst xmlns="http://schemas.openxmlformats.org/spreadsheetml/2006/main" count="49" uniqueCount="38">
  <si>
    <t xml:space="preserve">                                   Перечень многоквартирных домов</t>
  </si>
  <si>
    <t>Адрес многоквартирного дома</t>
  </si>
  <si>
    <t>№ п/п</t>
  </si>
  <si>
    <t>Год</t>
  </si>
  <si>
    <t>ввода в эксплуатацию</t>
  </si>
  <si>
    <t>завершение 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</si>
  <si>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</si>
  <si>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</si>
  <si>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</si>
  <si>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многоквартирного дома</t>
  </si>
  <si>
    <t>кв. метров</t>
  </si>
  <si>
    <t>площадь помещений в многоквартирном доме</t>
  </si>
  <si>
    <t>всего</t>
  </si>
  <si>
    <t>в том числе жилых помещений,находящихся в собственности граждан</t>
  </si>
  <si>
    <t>Количество жителей,зарегистрированных в многоквартирном доме на дату утверждения краткосрочного плана</t>
  </si>
  <si>
    <t>человек</t>
  </si>
  <si>
    <t>Стоимость капитального ремонта</t>
  </si>
  <si>
    <t>рублей</t>
  </si>
  <si>
    <t>в том числе</t>
  </si>
  <si>
    <t>за счет средств фонда</t>
  </si>
  <si>
    <t>за счет средств бюджета Челябинской области</t>
  </si>
  <si>
    <t>за счет средств местного бюджета</t>
  </si>
  <si>
    <t xml:space="preserve">за счет средств собственников помещений в многоквартирном доме </t>
  </si>
  <si>
    <t>Удельная стоимость капитального ремонта 1кв.м. общей площади помещений многоквартирного дома</t>
  </si>
  <si>
    <t>рублей/кв.метр</t>
  </si>
  <si>
    <t>Предельная стоимость капитального ремонта 1кв.м. общей площади помещений многоквартирного дома</t>
  </si>
  <si>
    <t>плановая дата завершения работ</t>
  </si>
  <si>
    <t xml:space="preserve">                     ПРИЛОЖЕНИЕ 1</t>
  </si>
  <si>
    <t>к краткосрочному плану реализации</t>
  </si>
  <si>
    <t xml:space="preserve">региональной программы капитального ремонта </t>
  </si>
  <si>
    <t>общего имущества многоквартирных домов</t>
  </si>
  <si>
    <t>шлакоблочный</t>
  </si>
  <si>
    <t>Село Кизильское,Мира,42</t>
  </si>
  <si>
    <t>2017 год</t>
  </si>
  <si>
    <t>Итого за 2017г.</t>
  </si>
  <si>
    <t>Заместитель Главы Кизильского муниципального района по строительству и коммунальному хозяйству                                                      Д.М. Минеев</t>
  </si>
  <si>
    <t>в Кизильском муниципальном районе на 2017гг.</t>
  </si>
  <si>
    <t>Всего по Кизильскому муниципальному району за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</si>
</sst>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164" fontId="6" fillId="0" borderId="15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13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6" xfId="0" applyFont="1" applyBorder="1" applyAlignment="1">
      <alignment textRotation="90" wrapText="1"/>
    </xf>
    <xf numFmtId="0" fontId="3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textRotation="90" wrapText="1"/>
    </xf>
    <xf numFmtId="0" fontId="3" fillId="0" borderId="16" xfId="0" applyFont="1" applyBorder="1" applyAlignment="1">
      <alignment textRotation="90" wrapText="1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164" fontId="6" fillId="0" borderId="16" xfId="0" applyNumberFormat="1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3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S27" sqref="S27"/>
    </sheetView>
  </sheetViews>
  <sheetFormatPr defaultColWidth="9.140625" defaultRowHeight="15"/>
  <cols>
    <col min="1" max="1" width="2.7109375" style="0" customWidth="1"/>
    <col min="2" max="2" width="34.7109375" style="0" customWidth="1"/>
    <col min="3" max="3" width="7.8515625" style="0" customWidth="1"/>
    <col min="4" max="4" width="5.28125" style="0" customWidth="1"/>
    <col min="6" max="6" width="5.421875" style="0" customWidth="1"/>
    <col min="7" max="7" width="5.57421875" style="0" customWidth="1"/>
    <col min="8" max="8" width="7.421875" style="0" customWidth="1"/>
    <col min="9" max="9" width="8.7109375" style="0" customWidth="1"/>
    <col min="11" max="11" width="7.140625" style="0" customWidth="1"/>
    <col min="12" max="12" width="12.00390625" style="0" customWidth="1"/>
    <col min="13" max="13" width="7.57421875" style="0" customWidth="1"/>
    <col min="14" max="14" width="6.8515625" style="0" customWidth="1"/>
    <col min="15" max="15" width="5.28125" style="0" customWidth="1"/>
    <col min="16" max="16" width="7.28125" style="0" customWidth="1"/>
    <col min="17" max="17" width="9.57421875" style="0" customWidth="1"/>
    <col min="18" max="18" width="12.421875" style="0" customWidth="1"/>
    <col min="19" max="19" width="11.140625" style="0" customWidth="1"/>
  </cols>
  <sheetData>
    <row r="1" spans="15:18" ht="15">
      <c r="O1" s="64" t="s">
        <v>27</v>
      </c>
      <c r="P1" s="64"/>
      <c r="Q1" s="64"/>
      <c r="R1" s="64"/>
    </row>
    <row r="2" spans="14:19" ht="18.75" customHeight="1">
      <c r="N2" s="27" t="s">
        <v>28</v>
      </c>
      <c r="O2" s="28"/>
      <c r="P2" s="28"/>
      <c r="Q2" s="28"/>
      <c r="R2" s="28"/>
      <c r="S2" s="29"/>
    </row>
    <row r="3" spans="14:19" ht="23.25" customHeight="1">
      <c r="N3" s="27" t="s">
        <v>29</v>
      </c>
      <c r="O3" s="28"/>
      <c r="P3" s="28"/>
      <c r="Q3" s="28"/>
      <c r="R3" s="28"/>
      <c r="S3" s="28"/>
    </row>
    <row r="4" spans="14:19" ht="24.75" customHeight="1">
      <c r="N4" s="27" t="s">
        <v>30</v>
      </c>
      <c r="O4" s="28"/>
      <c r="P4" s="28"/>
      <c r="Q4" s="28"/>
      <c r="R4" s="28"/>
      <c r="S4" s="28"/>
    </row>
    <row r="5" spans="14:19" ht="24" customHeight="1">
      <c r="N5" s="27" t="s">
        <v>36</v>
      </c>
      <c r="O5" s="28"/>
      <c r="P5" s="28"/>
      <c r="Q5" s="28"/>
      <c r="R5" s="28"/>
      <c r="S5" s="29"/>
    </row>
    <row r="6" spans="1:19" ht="15" customHeight="1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5">
      <c r="A7" s="53" t="s">
        <v>2</v>
      </c>
      <c r="B7" s="53" t="s">
        <v>1</v>
      </c>
      <c r="C7" s="44" t="s">
        <v>3</v>
      </c>
      <c r="D7" s="56"/>
      <c r="E7" s="32" t="s">
        <v>6</v>
      </c>
      <c r="F7" s="32" t="s">
        <v>7</v>
      </c>
      <c r="G7" s="32" t="s">
        <v>8</v>
      </c>
      <c r="H7" s="32" t="s">
        <v>9</v>
      </c>
      <c r="I7" s="35" t="s">
        <v>11</v>
      </c>
      <c r="J7" s="36"/>
      <c r="K7" s="41" t="s">
        <v>14</v>
      </c>
      <c r="L7" s="44" t="s">
        <v>16</v>
      </c>
      <c r="M7" s="45"/>
      <c r="N7" s="45"/>
      <c r="O7" s="45"/>
      <c r="P7" s="46"/>
      <c r="Q7" s="41" t="s">
        <v>23</v>
      </c>
      <c r="R7" s="41" t="s">
        <v>25</v>
      </c>
      <c r="S7" s="32" t="s">
        <v>26</v>
      </c>
    </row>
    <row r="8" spans="1:19" ht="18.75" customHeight="1">
      <c r="A8" s="54"/>
      <c r="B8" s="54"/>
      <c r="C8" s="57"/>
      <c r="D8" s="58"/>
      <c r="E8" s="33"/>
      <c r="F8" s="33"/>
      <c r="G8" s="33"/>
      <c r="H8" s="33"/>
      <c r="I8" s="37"/>
      <c r="J8" s="38"/>
      <c r="K8" s="42"/>
      <c r="L8" s="47"/>
      <c r="M8" s="48"/>
      <c r="N8" s="48"/>
      <c r="O8" s="48"/>
      <c r="P8" s="49"/>
      <c r="Q8" s="42"/>
      <c r="R8" s="42"/>
      <c r="S8" s="33"/>
    </row>
    <row r="9" spans="1:19" ht="15">
      <c r="A9" s="54"/>
      <c r="B9" s="54"/>
      <c r="C9" s="41" t="s">
        <v>4</v>
      </c>
      <c r="D9" s="41" t="s">
        <v>5</v>
      </c>
      <c r="E9" s="33"/>
      <c r="F9" s="33"/>
      <c r="G9" s="33"/>
      <c r="H9" s="33"/>
      <c r="I9" s="39"/>
      <c r="J9" s="40"/>
      <c r="K9" s="42"/>
      <c r="L9" s="32" t="s">
        <v>12</v>
      </c>
      <c r="M9" s="44" t="s">
        <v>18</v>
      </c>
      <c r="N9" s="45"/>
      <c r="O9" s="45"/>
      <c r="P9" s="46"/>
      <c r="Q9" s="42"/>
      <c r="R9" s="42"/>
      <c r="S9" s="33"/>
    </row>
    <row r="10" spans="1:19" ht="15">
      <c r="A10" s="54"/>
      <c r="B10" s="54"/>
      <c r="C10" s="59"/>
      <c r="D10" s="59"/>
      <c r="E10" s="33"/>
      <c r="F10" s="33"/>
      <c r="G10" s="33"/>
      <c r="H10" s="33"/>
      <c r="I10" s="32" t="s">
        <v>12</v>
      </c>
      <c r="J10" s="30" t="s">
        <v>13</v>
      </c>
      <c r="K10" s="42"/>
      <c r="L10" s="33"/>
      <c r="M10" s="47"/>
      <c r="N10" s="48"/>
      <c r="O10" s="48"/>
      <c r="P10" s="49"/>
      <c r="Q10" s="42"/>
      <c r="R10" s="42"/>
      <c r="S10" s="33"/>
    </row>
    <row r="11" spans="1:19" ht="15">
      <c r="A11" s="54"/>
      <c r="B11" s="54"/>
      <c r="C11" s="59"/>
      <c r="D11" s="59"/>
      <c r="E11" s="33"/>
      <c r="F11" s="33"/>
      <c r="G11" s="33"/>
      <c r="H11" s="33"/>
      <c r="I11" s="33"/>
      <c r="J11" s="69"/>
      <c r="K11" s="42"/>
      <c r="L11" s="33"/>
      <c r="M11" s="65" t="s">
        <v>19</v>
      </c>
      <c r="N11" s="32" t="s">
        <v>20</v>
      </c>
      <c r="O11" s="65" t="s">
        <v>21</v>
      </c>
      <c r="P11" s="41" t="s">
        <v>22</v>
      </c>
      <c r="Q11" s="42"/>
      <c r="R11" s="42"/>
      <c r="S11" s="33"/>
    </row>
    <row r="12" spans="1:19" ht="15">
      <c r="A12" s="54"/>
      <c r="B12" s="54"/>
      <c r="C12" s="59"/>
      <c r="D12" s="59"/>
      <c r="E12" s="33"/>
      <c r="F12" s="33"/>
      <c r="G12" s="33"/>
      <c r="H12" s="33"/>
      <c r="I12" s="33"/>
      <c r="J12" s="69"/>
      <c r="K12" s="42"/>
      <c r="L12" s="33"/>
      <c r="M12" s="66"/>
      <c r="N12" s="33"/>
      <c r="O12" s="66"/>
      <c r="P12" s="42"/>
      <c r="Q12" s="42"/>
      <c r="R12" s="42"/>
      <c r="S12" s="33"/>
    </row>
    <row r="13" spans="1:19" ht="15">
      <c r="A13" s="54"/>
      <c r="B13" s="54"/>
      <c r="C13" s="59"/>
      <c r="D13" s="59"/>
      <c r="E13" s="33"/>
      <c r="F13" s="33"/>
      <c r="G13" s="33"/>
      <c r="H13" s="33"/>
      <c r="I13" s="33"/>
      <c r="J13" s="69"/>
      <c r="K13" s="42"/>
      <c r="L13" s="33"/>
      <c r="M13" s="66"/>
      <c r="N13" s="33"/>
      <c r="O13" s="66"/>
      <c r="P13" s="42"/>
      <c r="Q13" s="42"/>
      <c r="R13" s="42"/>
      <c r="S13" s="33"/>
    </row>
    <row r="14" spans="1:19" ht="15">
      <c r="A14" s="54"/>
      <c r="B14" s="54"/>
      <c r="C14" s="59"/>
      <c r="D14" s="59"/>
      <c r="E14" s="33"/>
      <c r="F14" s="33"/>
      <c r="G14" s="33"/>
      <c r="H14" s="33"/>
      <c r="I14" s="33"/>
      <c r="J14" s="69"/>
      <c r="K14" s="42"/>
      <c r="L14" s="33"/>
      <c r="M14" s="66"/>
      <c r="N14" s="33"/>
      <c r="O14" s="66"/>
      <c r="P14" s="42"/>
      <c r="Q14" s="42"/>
      <c r="R14" s="42"/>
      <c r="S14" s="33"/>
    </row>
    <row r="15" spans="1:19" ht="15">
      <c r="A15" s="54"/>
      <c r="B15" s="54"/>
      <c r="C15" s="59"/>
      <c r="D15" s="59"/>
      <c r="E15" s="33"/>
      <c r="F15" s="33"/>
      <c r="G15" s="33"/>
      <c r="H15" s="33"/>
      <c r="I15" s="33"/>
      <c r="J15" s="69"/>
      <c r="K15" s="42"/>
      <c r="L15" s="33"/>
      <c r="M15" s="66"/>
      <c r="N15" s="33"/>
      <c r="O15" s="66"/>
      <c r="P15" s="42"/>
      <c r="Q15" s="42"/>
      <c r="R15" s="42"/>
      <c r="S15" s="33"/>
    </row>
    <row r="16" spans="1:19" ht="15">
      <c r="A16" s="54"/>
      <c r="B16" s="54"/>
      <c r="C16" s="59"/>
      <c r="D16" s="59"/>
      <c r="E16" s="33"/>
      <c r="F16" s="33"/>
      <c r="G16" s="33"/>
      <c r="H16" s="33"/>
      <c r="I16" s="33"/>
      <c r="J16" s="69"/>
      <c r="K16" s="42"/>
      <c r="L16" s="33"/>
      <c r="M16" s="66"/>
      <c r="N16" s="33"/>
      <c r="O16" s="66"/>
      <c r="P16" s="42"/>
      <c r="Q16" s="42"/>
      <c r="R16" s="42"/>
      <c r="S16" s="33"/>
    </row>
    <row r="17" spans="1:19" ht="15">
      <c r="A17" s="54"/>
      <c r="B17" s="54"/>
      <c r="C17" s="59"/>
      <c r="D17" s="59"/>
      <c r="E17" s="33"/>
      <c r="F17" s="33"/>
      <c r="G17" s="33"/>
      <c r="H17" s="33"/>
      <c r="I17" s="33"/>
      <c r="J17" s="69"/>
      <c r="K17" s="42"/>
      <c r="L17" s="33"/>
      <c r="M17" s="66"/>
      <c r="N17" s="33"/>
      <c r="O17" s="66"/>
      <c r="P17" s="42"/>
      <c r="Q17" s="42"/>
      <c r="R17" s="42"/>
      <c r="S17" s="33"/>
    </row>
    <row r="18" spans="1:19" ht="15">
      <c r="A18" s="54"/>
      <c r="B18" s="54"/>
      <c r="C18" s="59"/>
      <c r="D18" s="59"/>
      <c r="E18" s="33"/>
      <c r="F18" s="33"/>
      <c r="G18" s="33"/>
      <c r="H18" s="34"/>
      <c r="I18" s="34"/>
      <c r="J18" s="31"/>
      <c r="K18" s="43"/>
      <c r="L18" s="34"/>
      <c r="M18" s="67"/>
      <c r="N18" s="34"/>
      <c r="O18" s="67"/>
      <c r="P18" s="43"/>
      <c r="Q18" s="43"/>
      <c r="R18" s="43"/>
      <c r="S18" s="33"/>
    </row>
    <row r="19" spans="1:19" ht="15">
      <c r="A19" s="54"/>
      <c r="B19" s="54"/>
      <c r="C19" s="59"/>
      <c r="D19" s="59"/>
      <c r="E19" s="33"/>
      <c r="F19" s="33"/>
      <c r="G19" s="33"/>
      <c r="H19" s="30" t="s">
        <v>10</v>
      </c>
      <c r="I19" s="30" t="s">
        <v>10</v>
      </c>
      <c r="J19" s="30" t="s">
        <v>10</v>
      </c>
      <c r="K19" s="30" t="s">
        <v>15</v>
      </c>
      <c r="L19" s="30" t="s">
        <v>17</v>
      </c>
      <c r="M19" s="30" t="s">
        <v>17</v>
      </c>
      <c r="N19" s="30" t="s">
        <v>17</v>
      </c>
      <c r="O19" s="30" t="s">
        <v>17</v>
      </c>
      <c r="P19" s="30" t="s">
        <v>17</v>
      </c>
      <c r="Q19" s="30" t="s">
        <v>24</v>
      </c>
      <c r="R19" s="30" t="s">
        <v>24</v>
      </c>
      <c r="S19" s="33"/>
    </row>
    <row r="20" spans="1:19" ht="24" customHeight="1">
      <c r="A20" s="55"/>
      <c r="B20" s="55"/>
      <c r="C20" s="60"/>
      <c r="D20" s="60"/>
      <c r="E20" s="34"/>
      <c r="F20" s="34"/>
      <c r="G20" s="34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4"/>
    </row>
    <row r="21" spans="1:19" ht="15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">
        <v>7</v>
      </c>
      <c r="H21" s="1">
        <v>8</v>
      </c>
      <c r="I21" s="1">
        <v>9</v>
      </c>
      <c r="J21" s="1">
        <v>10</v>
      </c>
      <c r="K21" s="1">
        <v>11</v>
      </c>
      <c r="L21" s="1">
        <v>12</v>
      </c>
      <c r="M21" s="1">
        <v>13</v>
      </c>
      <c r="N21" s="1">
        <v>14</v>
      </c>
      <c r="O21" s="1">
        <v>15</v>
      </c>
      <c r="P21" s="1">
        <v>16</v>
      </c>
      <c r="Q21" s="1">
        <v>17</v>
      </c>
      <c r="R21" s="1">
        <v>18</v>
      </c>
      <c r="S21" s="1">
        <v>19</v>
      </c>
    </row>
    <row r="22" spans="1:19" ht="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</row>
    <row r="23" spans="1:19" ht="21" customHeight="1" hidden="1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2"/>
      <c r="N23" s="12"/>
      <c r="O23" s="12"/>
      <c r="P23" s="12"/>
      <c r="Q23" s="22"/>
      <c r="R23" s="13"/>
      <c r="S23" s="12"/>
    </row>
    <row r="24" spans="1:19" ht="0.75" customHeigh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22"/>
      <c r="R24" s="13"/>
      <c r="S24" s="12"/>
    </row>
    <row r="25" spans="1:19" ht="18" customHeight="1" hidden="1" thickBot="1">
      <c r="A25" s="18"/>
      <c r="B25" s="50"/>
      <c r="C25" s="51"/>
      <c r="D25" s="52"/>
      <c r="E25" s="6"/>
      <c r="F25" s="6"/>
      <c r="G25" s="6"/>
      <c r="H25" s="7"/>
      <c r="I25" s="6"/>
      <c r="J25" s="6"/>
      <c r="K25" s="6"/>
      <c r="L25" s="7"/>
      <c r="M25" s="6"/>
      <c r="N25" s="6"/>
      <c r="O25" s="6"/>
      <c r="P25" s="6"/>
      <c r="Q25" s="23"/>
      <c r="R25" s="7"/>
      <c r="S25" s="8"/>
    </row>
    <row r="26" spans="1:19" s="5" customFormat="1" ht="15" customHeight="1">
      <c r="A26" s="19"/>
      <c r="B26" s="20" t="s">
        <v>33</v>
      </c>
      <c r="C26" s="21"/>
      <c r="D26" s="21"/>
      <c r="E26" s="3"/>
      <c r="F26" s="3"/>
      <c r="G26" s="3"/>
      <c r="H26" s="3"/>
      <c r="I26" s="3"/>
      <c r="J26" s="3"/>
      <c r="K26" s="3"/>
      <c r="L26" s="4"/>
      <c r="M26" s="3"/>
      <c r="N26" s="3"/>
      <c r="O26" s="3"/>
      <c r="P26" s="3"/>
      <c r="Q26" s="3"/>
      <c r="R26" s="4"/>
      <c r="S26" s="3"/>
    </row>
    <row r="27" spans="1:19" ht="33" customHeight="1" thickBot="1">
      <c r="A27" s="14">
        <v>1</v>
      </c>
      <c r="B27" s="15" t="s">
        <v>32</v>
      </c>
      <c r="C27" s="16">
        <v>1963</v>
      </c>
      <c r="D27" s="16"/>
      <c r="E27" s="16" t="s">
        <v>31</v>
      </c>
      <c r="F27" s="16">
        <v>2</v>
      </c>
      <c r="G27" s="16">
        <v>2</v>
      </c>
      <c r="H27" s="16">
        <v>432.8</v>
      </c>
      <c r="I27" s="16">
        <v>393.4</v>
      </c>
      <c r="J27" s="16">
        <v>393.4</v>
      </c>
      <c r="K27" s="16">
        <v>19</v>
      </c>
      <c r="L27" s="17">
        <v>1603369</v>
      </c>
      <c r="M27" s="16"/>
      <c r="N27" s="16"/>
      <c r="O27" s="16"/>
      <c r="P27" s="16"/>
      <c r="Q27" s="26">
        <v>3704.64</v>
      </c>
      <c r="R27" s="17">
        <v>1603369</v>
      </c>
      <c r="S27" s="16" t="s">
        <v>33</v>
      </c>
    </row>
    <row r="28" spans="1:19" ht="33.75" customHeight="1" hidden="1" thickBot="1">
      <c r="A28" s="10">
        <v>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2"/>
      <c r="N28" s="12"/>
      <c r="O28" s="12"/>
      <c r="P28" s="12"/>
      <c r="Q28" s="22"/>
      <c r="R28" s="13"/>
      <c r="S28" s="12"/>
    </row>
    <row r="29" spans="1:19" ht="17.25" customHeight="1" thickBot="1">
      <c r="A29" s="84" t="s">
        <v>34</v>
      </c>
      <c r="B29" s="85"/>
      <c r="C29" s="85"/>
      <c r="D29" s="86"/>
      <c r="E29" s="6"/>
      <c r="F29" s="6">
        <f aca="true" t="shared" si="0" ref="F29:R29">SUM(F27:F28)</f>
        <v>2</v>
      </c>
      <c r="G29" s="6">
        <f t="shared" si="0"/>
        <v>2</v>
      </c>
      <c r="H29" s="6">
        <f t="shared" si="0"/>
        <v>432.8</v>
      </c>
      <c r="I29" s="6">
        <f t="shared" si="0"/>
        <v>393.4</v>
      </c>
      <c r="J29" s="6">
        <f t="shared" si="0"/>
        <v>393.4</v>
      </c>
      <c r="K29" s="6">
        <f t="shared" si="0"/>
        <v>19</v>
      </c>
      <c r="L29" s="7">
        <f t="shared" si="0"/>
        <v>1603369</v>
      </c>
      <c r="M29" s="6">
        <f t="shared" si="0"/>
        <v>0</v>
      </c>
      <c r="N29" s="6">
        <f t="shared" si="0"/>
        <v>0</v>
      </c>
      <c r="O29" s="6">
        <f t="shared" si="0"/>
        <v>0</v>
      </c>
      <c r="P29" s="6">
        <f t="shared" si="0"/>
        <v>0</v>
      </c>
      <c r="Q29" s="6">
        <f t="shared" si="0"/>
        <v>3704.64</v>
      </c>
      <c r="R29" s="7">
        <f t="shared" si="0"/>
        <v>1603369</v>
      </c>
      <c r="S29" s="8" t="s">
        <v>33</v>
      </c>
    </row>
    <row r="30" spans="1:21" ht="15" customHeight="1" hidden="1">
      <c r="A30" s="3"/>
      <c r="B30" s="9"/>
      <c r="C30" s="3"/>
      <c r="D30" s="3"/>
      <c r="E30" s="3"/>
      <c r="F30" s="3"/>
      <c r="G30" s="3"/>
      <c r="H30" s="3"/>
      <c r="I30" s="3"/>
      <c r="J30" s="3"/>
      <c r="K30" s="3"/>
      <c r="L30" s="4"/>
      <c r="M30" s="3"/>
      <c r="N30" s="3"/>
      <c r="O30" s="3"/>
      <c r="P30" s="3"/>
      <c r="Q30" s="3"/>
      <c r="R30" s="4"/>
      <c r="S30" s="3"/>
      <c r="T30" s="5"/>
      <c r="U30" s="5"/>
    </row>
    <row r="31" spans="1:21" ht="15" customHeight="1" hidden="1">
      <c r="A31" s="12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22"/>
      <c r="R31" s="13"/>
      <c r="S31" s="12"/>
      <c r="T31" s="3"/>
      <c r="U31" s="5"/>
    </row>
    <row r="32" spans="1:21" ht="30" customHeight="1" hidden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26"/>
      <c r="R32" s="17"/>
      <c r="S32" s="16"/>
      <c r="T32" s="3"/>
      <c r="U32" s="5"/>
    </row>
    <row r="33" spans="1:21" ht="0" customHeight="1" hidden="1">
      <c r="A33" s="12"/>
      <c r="B33" s="12"/>
      <c r="C33" s="12"/>
      <c r="D33" s="12"/>
      <c r="E33" s="12"/>
      <c r="F33" s="12"/>
      <c r="G33" s="12"/>
      <c r="H33" s="12"/>
      <c r="I33" s="13"/>
      <c r="J33" s="13"/>
      <c r="K33" s="12"/>
      <c r="L33" s="13"/>
      <c r="M33" s="12"/>
      <c r="N33" s="12"/>
      <c r="O33" s="12"/>
      <c r="P33" s="12"/>
      <c r="Q33" s="12"/>
      <c r="R33" s="13"/>
      <c r="S33" s="12"/>
      <c r="T33" s="3"/>
      <c r="U33" s="5"/>
    </row>
    <row r="34" spans="1:19" ht="17.25" customHeight="1" hidden="1" thickBot="1">
      <c r="A34" s="81"/>
      <c r="B34" s="82"/>
      <c r="C34" s="82"/>
      <c r="D34" s="83"/>
      <c r="E34" s="24"/>
      <c r="F34" s="24"/>
      <c r="G34" s="24"/>
      <c r="H34" s="24"/>
      <c r="I34" s="24"/>
      <c r="J34" s="24"/>
      <c r="K34" s="24"/>
      <c r="L34" s="25"/>
      <c r="M34" s="24"/>
      <c r="N34" s="24"/>
      <c r="O34" s="24"/>
      <c r="P34" s="24"/>
      <c r="Q34" s="24"/>
      <c r="R34" s="25"/>
      <c r="S34" s="24"/>
    </row>
    <row r="35" spans="1:19" ht="15">
      <c r="A35" s="75" t="s">
        <v>37</v>
      </c>
      <c r="B35" s="76"/>
      <c r="C35" s="76"/>
      <c r="D35" s="76"/>
      <c r="E35" s="77"/>
      <c r="F35" s="71">
        <f>F25+F29+F34</f>
        <v>2</v>
      </c>
      <c r="G35" s="71">
        <f aca="true" t="shared" si="1" ref="G35:S35">G25+G29+G34</f>
        <v>2</v>
      </c>
      <c r="H35" s="71">
        <f t="shared" si="1"/>
        <v>432.8</v>
      </c>
      <c r="I35" s="71">
        <f t="shared" si="1"/>
        <v>393.4</v>
      </c>
      <c r="J35" s="71">
        <f t="shared" si="1"/>
        <v>393.4</v>
      </c>
      <c r="K35" s="71">
        <f t="shared" si="1"/>
        <v>19</v>
      </c>
      <c r="L35" s="73">
        <f t="shared" si="1"/>
        <v>1603369</v>
      </c>
      <c r="M35" s="71">
        <f t="shared" si="1"/>
        <v>0</v>
      </c>
      <c r="N35" s="71">
        <f t="shared" si="1"/>
        <v>0</v>
      </c>
      <c r="O35" s="71">
        <f t="shared" si="1"/>
        <v>0</v>
      </c>
      <c r="P35" s="71">
        <f t="shared" si="1"/>
        <v>0</v>
      </c>
      <c r="Q35" s="71">
        <f t="shared" si="1"/>
        <v>3704.64</v>
      </c>
      <c r="R35" s="73">
        <f t="shared" si="1"/>
        <v>1603369</v>
      </c>
      <c r="S35" s="89" t="s">
        <v>33</v>
      </c>
    </row>
    <row r="36" spans="1:19" ht="15.75" customHeight="1">
      <c r="A36" s="78"/>
      <c r="B36" s="79"/>
      <c r="C36" s="79"/>
      <c r="D36" s="79"/>
      <c r="E36" s="80"/>
      <c r="F36" s="72"/>
      <c r="G36" s="72"/>
      <c r="H36" s="72"/>
      <c r="I36" s="72"/>
      <c r="J36" s="72"/>
      <c r="K36" s="72"/>
      <c r="L36" s="74"/>
      <c r="M36" s="72"/>
      <c r="N36" s="72"/>
      <c r="O36" s="72"/>
      <c r="P36" s="72"/>
      <c r="Q36" s="72"/>
      <c r="R36" s="74"/>
      <c r="S36" s="7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.75" customHeight="1">
      <c r="A39" s="87" t="s">
        <v>35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8"/>
      <c r="O39" s="88"/>
      <c r="P39" s="88"/>
      <c r="Q39" s="88"/>
      <c r="R39" s="88"/>
      <c r="S39" s="88"/>
    </row>
    <row r="40" spans="1:19" ht="1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2"/>
      <c r="P40" s="2"/>
      <c r="Q40" s="2"/>
      <c r="R40" s="2"/>
      <c r="S40" s="2"/>
    </row>
    <row r="41" spans="1:19" ht="1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sheetProtection/>
  <mergeCells count="62">
    <mergeCell ref="Q35:Q36"/>
    <mergeCell ref="A40:N40"/>
    <mergeCell ref="A39:S39"/>
    <mergeCell ref="R35:R36"/>
    <mergeCell ref="S35:S36"/>
    <mergeCell ref="N35:N36"/>
    <mergeCell ref="O35:O36"/>
    <mergeCell ref="P35:P36"/>
    <mergeCell ref="M35:M36"/>
    <mergeCell ref="F35:F36"/>
    <mergeCell ref="J19:J20"/>
    <mergeCell ref="A35:E36"/>
    <mergeCell ref="A34:D34"/>
    <mergeCell ref="A7:A20"/>
    <mergeCell ref="A29:D29"/>
    <mergeCell ref="G35:G36"/>
    <mergeCell ref="A41:M41"/>
    <mergeCell ref="H35:H36"/>
    <mergeCell ref="I35:I36"/>
    <mergeCell ref="J35:J36"/>
    <mergeCell ref="K35:K36"/>
    <mergeCell ref="L35:L36"/>
    <mergeCell ref="S7:S20"/>
    <mergeCell ref="K7:K18"/>
    <mergeCell ref="K19:K20"/>
    <mergeCell ref="E7:E20"/>
    <mergeCell ref="F7:F20"/>
    <mergeCell ref="J10:J18"/>
    <mergeCell ref="M19:M20"/>
    <mergeCell ref="N11:N18"/>
    <mergeCell ref="M9:P10"/>
    <mergeCell ref="M11:M18"/>
    <mergeCell ref="O1:R1"/>
    <mergeCell ref="O11:O18"/>
    <mergeCell ref="O19:O20"/>
    <mergeCell ref="P11:P18"/>
    <mergeCell ref="P19:P20"/>
    <mergeCell ref="N3:S3"/>
    <mergeCell ref="N4:S4"/>
    <mergeCell ref="N5:S5"/>
    <mergeCell ref="R7:R18"/>
    <mergeCell ref="A6:S6"/>
    <mergeCell ref="Q7:Q18"/>
    <mergeCell ref="Q19:Q20"/>
    <mergeCell ref="L7:P8"/>
    <mergeCell ref="B25:D25"/>
    <mergeCell ref="G7:G20"/>
    <mergeCell ref="B7:B20"/>
    <mergeCell ref="C7:D8"/>
    <mergeCell ref="C9:C20"/>
    <mergeCell ref="D9:D20"/>
    <mergeCell ref="A22:S22"/>
    <mergeCell ref="N2:S2"/>
    <mergeCell ref="N19:N20"/>
    <mergeCell ref="H7:H18"/>
    <mergeCell ref="H19:H20"/>
    <mergeCell ref="I7:J9"/>
    <mergeCell ref="I10:I18"/>
    <mergeCell ref="I19:I20"/>
    <mergeCell ref="R19:R20"/>
    <mergeCell ref="L9:L18"/>
    <mergeCell ref="L19:L20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Venera</cp:lastModifiedBy>
  <cp:lastPrinted>2016-07-27T12:15:28Z</cp:lastPrinted>
  <dcterms:created xsi:type="dcterms:W3CDTF">2014-05-12T03:19:22Z</dcterms:created>
  <dcterms:modified xsi:type="dcterms:W3CDTF">2016-07-27T12:17:19Z</dcterms:modified>
  <cp:category/>
  <cp:version/>
  <cp:contentType/>
  <cp:contentStatus/>
</cp:coreProperties>
</file>